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10" i="1" l="1"/>
  <c r="E10" i="1" s="1"/>
  <c r="D8" i="1"/>
  <c r="E8" i="1" s="1"/>
  <c r="D7" i="1"/>
  <c r="E7" i="1" s="1"/>
  <c r="C11" i="1"/>
  <c r="D9" i="1"/>
  <c r="E9" i="1" s="1"/>
  <c r="E11" i="1" l="1"/>
  <c r="D11" i="1"/>
</calcChain>
</file>

<file path=xl/sharedStrings.xml><?xml version="1.0" encoding="utf-8"?>
<sst xmlns="http://schemas.openxmlformats.org/spreadsheetml/2006/main" count="10" uniqueCount="10">
  <si>
    <t>Saját erő összege</t>
  </si>
  <si>
    <t>Összesítő - MÁJUS 1 ÚTI ÓVODA FELÚJÍTÁSA</t>
  </si>
  <si>
    <t>Költségnemek megnevezése</t>
  </si>
  <si>
    <t>Bruttó költség:</t>
  </si>
  <si>
    <t>Támogatás összege:</t>
  </si>
  <si>
    <t>Hőszigetelés, burkolás költségei:</t>
  </si>
  <si>
    <t>Nyílászárók cseréje:</t>
  </si>
  <si>
    <t>Napelemes rendszer telepítése:</t>
  </si>
  <si>
    <t>Fűtéskorszerűsítés:</t>
  </si>
  <si>
    <t>Teljes beruházás összköltsége: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</si>
</sst>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0" xfId="0" applyFont="1"/>
    <xf numFmtId="164" fontId="4" fillId="0" borderId="10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1"/>
  <sheetViews>
    <sheetView tabSelected="1" workbookViewId="0">
      <selection activeCell="D11" sqref="D11:E11"/>
    </sheetView>
  </sheetViews>
  <sheetFormatPr defaultRowHeight="15" x14ac:dyDescent="0.25"/>
  <cols>
    <col min="1" max="1" width="3.85546875" customWidth="1"/>
    <col min="2" max="2" width="32.42578125" customWidth="1"/>
    <col min="3" max="3" width="16.85546875" customWidth="1"/>
    <col min="4" max="4" width="15.85546875" customWidth="1"/>
    <col min="5" max="5" width="15.7109375" customWidth="1"/>
  </cols>
  <sheetData>
    <row r="4" spans="2:5" ht="15.75" thickBot="1" x14ac:dyDescent="0.3"/>
    <row r="5" spans="2:5" s="1" customFormat="1" ht="48.75" customHeight="1" thickBot="1" x14ac:dyDescent="0.3">
      <c r="B5" s="7" t="s">
        <v>1</v>
      </c>
      <c r="C5" s="8"/>
      <c r="D5" s="8"/>
      <c r="E5" s="9"/>
    </row>
    <row r="6" spans="2:5" s="1" customFormat="1" ht="63.75" customHeight="1" thickBot="1" x14ac:dyDescent="0.3">
      <c r="B6" s="2" t="s">
        <v>2</v>
      </c>
      <c r="C6" s="10" t="s">
        <v>3</v>
      </c>
      <c r="D6" s="10" t="s">
        <v>4</v>
      </c>
      <c r="E6" s="3" t="s">
        <v>0</v>
      </c>
    </row>
    <row r="7" spans="2:5" ht="39" customHeight="1" x14ac:dyDescent="0.25">
      <c r="B7" s="12" t="s">
        <v>5</v>
      </c>
      <c r="C7" s="4">
        <v>14568698</v>
      </c>
      <c r="D7" s="16">
        <f t="shared" ref="D7:D8" si="0">C7/2</f>
        <v>7284349</v>
      </c>
      <c r="E7" s="5">
        <f t="shared" ref="E7:E8" si="1">D7</f>
        <v>7284349</v>
      </c>
    </row>
    <row r="8" spans="2:5" ht="36.75" customHeight="1" x14ac:dyDescent="0.25">
      <c r="B8" s="13" t="s">
        <v>6</v>
      </c>
      <c r="C8" s="4">
        <v>8424477</v>
      </c>
      <c r="D8" s="16">
        <f t="shared" si="0"/>
        <v>4212238.5</v>
      </c>
      <c r="E8" s="5">
        <f t="shared" si="1"/>
        <v>4212238.5</v>
      </c>
    </row>
    <row r="9" spans="2:5" ht="39" customHeight="1" x14ac:dyDescent="0.25">
      <c r="B9" s="13" t="s">
        <v>7</v>
      </c>
      <c r="C9" s="4">
        <v>3987991</v>
      </c>
      <c r="D9" s="16">
        <f>C9/2</f>
        <v>1993995.5</v>
      </c>
      <c r="E9" s="5">
        <f>D9</f>
        <v>1993995.5</v>
      </c>
    </row>
    <row r="10" spans="2:5" ht="35.25" customHeight="1" thickBot="1" x14ac:dyDescent="0.3">
      <c r="B10" s="14" t="s">
        <v>8</v>
      </c>
      <c r="C10" s="4">
        <v>2873375</v>
      </c>
      <c r="D10" s="16">
        <f>C10/2</f>
        <v>1436687.5</v>
      </c>
      <c r="E10" s="5">
        <f>D10</f>
        <v>1436687.5</v>
      </c>
    </row>
    <row r="11" spans="2:5" s="15" customFormat="1" ht="39" customHeight="1" thickBot="1" x14ac:dyDescent="0.3">
      <c r="B11" s="11" t="s">
        <v>9</v>
      </c>
      <c r="C11" s="6">
        <f>SUM(C7:C10)</f>
        <v>29854541</v>
      </c>
      <c r="D11" s="6">
        <f>SUM(D7:D10)</f>
        <v>14927270.5</v>
      </c>
      <c r="E11" s="17">
        <f>SUM(E7:E10)</f>
        <v>14927270.5</v>
      </c>
    </row>
  </sheetData>
  <mergeCells count="1">
    <mergeCell ref="B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2015-06-02T13:28:51Z</dcterms:modified>
</cp:coreProperties>
</file>