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6" i="1"/>
  <c r="D6"/>
  <c r="E6"/>
  <c r="F5"/>
  <c r="G6"/>
  <c r="I5"/>
  <c r="I4" l="1"/>
  <c r="F3"/>
  <c r="F4"/>
  <c r="H6"/>
  <c r="J6"/>
  <c r="F6" l="1"/>
  <c r="I3"/>
  <c r="I6" s="1"/>
</calcChain>
</file>

<file path=xl/sharedStrings.xml><?xml version="1.0" encoding="utf-8"?>
<sst xmlns="http://schemas.openxmlformats.org/spreadsheetml/2006/main" count="19" uniqueCount="17">
  <si>
    <t>Munkavállalók munkabére</t>
  </si>
  <si>
    <t>Munkabérek járulékai</t>
  </si>
  <si>
    <t>Bér és járulék összesen</t>
  </si>
  <si>
    <t>Munkabérek és járulékai után igényelt támogatási összeg</t>
  </si>
  <si>
    <t>Közvetlen költségek (az előbbi támogatási igény max 20 %)</t>
  </si>
  <si>
    <t>Támogatási igény összesen (munkabérek és járulékai után igényelt támogatási összeg+közvetlen költség)</t>
  </si>
  <si>
    <t>beadott pályázatok</t>
  </si>
  <si>
    <t xml:space="preserve"> létszám (fő)</t>
  </si>
  <si>
    <t>Önkormányzat saját költsége  (járulék )</t>
  </si>
  <si>
    <t>Összesen:</t>
  </si>
  <si>
    <t>Gépi azonosító</t>
  </si>
  <si>
    <t>2017.07.01-2017.07.23</t>
  </si>
  <si>
    <t>61601/16/03560</t>
  </si>
  <si>
    <t>2017.07.24.-2017.08.13</t>
  </si>
  <si>
    <t>2017.08.14.-2017.08.31</t>
  </si>
  <si>
    <t>Martfű Város Önkormányzata által beadott pályázat "Nyári diákmunka" támogatására,  2017.07.01-től 2017.08.31-ig terjedő időszak</t>
  </si>
  <si>
    <t>Martfű, 2018.05.23.</t>
  </si>
</sst>
</file>

<file path=xl/styles.xml><?xml version="1.0" encoding="utf-8"?>
<styleSheet xmlns="http://schemas.openxmlformats.org/spreadsheetml/2006/main">
  <numFmts count="2">
    <numFmt numFmtId="6" formatCode="#,##0\ &quot;Ft&quot;;[Red]\-#,##0\ &quot;Ft&quot;"/>
    <numFmt numFmtId="164" formatCode="#,##0\ &quot;Ft&quot;"/>
  </numFmts>
  <fonts count="9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charset val="238"/>
    </font>
    <font>
      <sz val="12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B10" sqref="B10"/>
    </sheetView>
  </sheetViews>
  <sheetFormatPr defaultRowHeight="12.75"/>
  <cols>
    <col min="1" max="1" width="3.7109375" style="1" customWidth="1"/>
    <col min="2" max="2" width="19.140625" style="1" customWidth="1"/>
    <col min="3" max="3" width="11.28515625" style="1" bestFit="1" customWidth="1"/>
    <col min="4" max="4" width="12.28515625" style="1" bestFit="1" customWidth="1"/>
    <col min="5" max="5" width="10.5703125" style="1" bestFit="1" customWidth="1"/>
    <col min="6" max="6" width="11.42578125" style="1" bestFit="1" customWidth="1"/>
    <col min="7" max="7" width="16" style="1" bestFit="1" customWidth="1"/>
    <col min="8" max="8" width="19.42578125" style="1" bestFit="1" customWidth="1"/>
    <col min="9" max="9" width="18.28515625" style="1" customWidth="1"/>
    <col min="10" max="10" width="15.5703125" style="1" customWidth="1"/>
    <col min="11" max="16384" width="9.140625" style="1"/>
  </cols>
  <sheetData>
    <row r="1" spans="1:11" ht="101.2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15"/>
    </row>
    <row r="2" spans="1:11" ht="87.75" customHeight="1">
      <c r="A2" s="19" t="s">
        <v>6</v>
      </c>
      <c r="B2" s="19"/>
      <c r="C2" s="16" t="s">
        <v>7</v>
      </c>
      <c r="D2" s="17" t="s">
        <v>0</v>
      </c>
      <c r="E2" s="17" t="s">
        <v>1</v>
      </c>
      <c r="F2" s="17" t="s">
        <v>2</v>
      </c>
      <c r="G2" s="17" t="s">
        <v>3</v>
      </c>
      <c r="H2" s="17" t="s">
        <v>4</v>
      </c>
      <c r="I2" s="17" t="s">
        <v>5</v>
      </c>
      <c r="J2" s="16" t="s">
        <v>8</v>
      </c>
      <c r="K2" s="18" t="s">
        <v>10</v>
      </c>
    </row>
    <row r="3" spans="1:11" ht="25.5" customHeight="1">
      <c r="A3" s="8">
        <v>1</v>
      </c>
      <c r="B3" s="13" t="s">
        <v>11</v>
      </c>
      <c r="C3" s="12">
        <v>9</v>
      </c>
      <c r="D3" s="6">
        <v>614735</v>
      </c>
      <c r="E3" s="2">
        <v>135243</v>
      </c>
      <c r="F3" s="2">
        <f t="shared" ref="F3:F4" si="0">SUM(D3:E3)</f>
        <v>749978</v>
      </c>
      <c r="G3" s="2">
        <v>749978</v>
      </c>
      <c r="H3" s="2">
        <v>0</v>
      </c>
      <c r="I3" s="2">
        <f>SUM(G3:H3)</f>
        <v>749978</v>
      </c>
      <c r="J3" s="2">
        <v>0</v>
      </c>
      <c r="K3" s="12" t="s">
        <v>12</v>
      </c>
    </row>
    <row r="4" spans="1:11" ht="25.5" customHeight="1">
      <c r="A4" s="8">
        <v>2</v>
      </c>
      <c r="B4" s="9" t="s">
        <v>13</v>
      </c>
      <c r="C4" s="12">
        <v>9</v>
      </c>
      <c r="D4" s="6">
        <v>582651</v>
      </c>
      <c r="E4" s="2">
        <v>128187</v>
      </c>
      <c r="F4" s="2">
        <f t="shared" si="0"/>
        <v>710838</v>
      </c>
      <c r="G4" s="2">
        <v>710838</v>
      </c>
      <c r="H4" s="2">
        <v>0</v>
      </c>
      <c r="I4" s="2">
        <f>SUM(G4:H4)</f>
        <v>710838</v>
      </c>
      <c r="J4" s="2">
        <v>0</v>
      </c>
      <c r="K4" s="12" t="s">
        <v>12</v>
      </c>
    </row>
    <row r="5" spans="1:11" ht="25.5" customHeight="1">
      <c r="A5" s="8">
        <v>3</v>
      </c>
      <c r="B5" s="9" t="s">
        <v>14</v>
      </c>
      <c r="C5" s="12">
        <v>9</v>
      </c>
      <c r="D5" s="6">
        <v>494759</v>
      </c>
      <c r="E5" s="2">
        <v>108850</v>
      </c>
      <c r="F5" s="2">
        <f>SUM(D5:E5)</f>
        <v>603609</v>
      </c>
      <c r="G5" s="2">
        <v>603609</v>
      </c>
      <c r="H5" s="2">
        <v>0</v>
      </c>
      <c r="I5" s="2">
        <f>SUM(G5:H5)</f>
        <v>603609</v>
      </c>
      <c r="J5" s="2">
        <v>0</v>
      </c>
      <c r="K5" s="12" t="s">
        <v>12</v>
      </c>
    </row>
    <row r="6" spans="1:11" s="5" customFormat="1" ht="29.25" customHeight="1">
      <c r="A6" s="4"/>
      <c r="B6" s="11" t="s">
        <v>9</v>
      </c>
      <c r="C6" s="11">
        <f>SUM(C3:C5)</f>
        <v>27</v>
      </c>
      <c r="D6" s="7">
        <f>SUM(D3:D5)</f>
        <v>1692145</v>
      </c>
      <c r="E6" s="7">
        <f>SUM(E3:E5)</f>
        <v>372280</v>
      </c>
      <c r="F6" s="7">
        <f>SUM(F3:F5)</f>
        <v>2064425</v>
      </c>
      <c r="G6" s="7">
        <f>SUM(G3:G5)</f>
        <v>2064425</v>
      </c>
      <c r="H6" s="7">
        <f t="shared" ref="H6:J6" si="1">SUM(H3:H4)</f>
        <v>0</v>
      </c>
      <c r="I6" s="7">
        <f>SUM(I3:I5)</f>
        <v>2064425</v>
      </c>
      <c r="J6" s="7">
        <f t="shared" si="1"/>
        <v>0</v>
      </c>
      <c r="K6" s="14"/>
    </row>
    <row r="8" spans="1:11">
      <c r="G8" s="3"/>
    </row>
    <row r="9" spans="1:11">
      <c r="G9" s="3"/>
    </row>
    <row r="10" spans="1:11">
      <c r="B10" s="10" t="s">
        <v>16</v>
      </c>
      <c r="G10" s="3"/>
    </row>
    <row r="11" spans="1:11">
      <c r="G11" s="3"/>
    </row>
    <row r="12" spans="1:11">
      <c r="G12" s="3"/>
    </row>
    <row r="13" spans="1:11">
      <c r="G13" s="3"/>
    </row>
  </sheetData>
  <mergeCells count="2">
    <mergeCell ref="A2:B2"/>
    <mergeCell ref="A1:J1"/>
  </mergeCells>
  <phoneticPr fontId="0" type="noConversion"/>
  <pageMargins left="0.22" right="0.19685039370078741" top="0.39370078740157483" bottom="0.39370078740157483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lgonda</dc:creator>
  <cp:lastModifiedBy>ahegedusne</cp:lastModifiedBy>
  <cp:lastPrinted>2016-05-27T06:29:45Z</cp:lastPrinted>
  <dcterms:created xsi:type="dcterms:W3CDTF">2011-06-09T12:24:51Z</dcterms:created>
  <dcterms:modified xsi:type="dcterms:W3CDTF">2018-05-28T08:48:22Z</dcterms:modified>
</cp:coreProperties>
</file>